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<sst xmlns="http://schemas.openxmlformats.org/spreadsheetml/2006/main" count="56" uniqueCount="37">
  <si>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Druh položky</t>
  </si>
  <si>
    <t>Náklady</t>
  </si>
  <si>
    <t>Rozděleno</t>
  </si>
  <si>
    <t>Předepsáno</t>
  </si>
  <si>
    <t>Rozdíl</t>
  </si>
  <si>
    <t>Bez určení</t>
  </si>
  <si>
    <t>Daň z nemovitostí</t>
  </si>
  <si>
    <t>Odvoz domovního odpadu</t>
  </si>
  <si>
    <t>Ohřev TUV</t>
  </si>
  <si>
    <t>Ostatní režijní náklady</t>
  </si>
  <si>
    <t>Osvětlení společ. prostor</t>
  </si>
  <si>
    <t>Pohotovost-havárie</t>
  </si>
  <si>
    <t>Pojištění domu</t>
  </si>
  <si>
    <t>Správa domu</t>
  </si>
  <si>
    <t>Teplo</t>
  </si>
  <si>
    <t>Úklid společ. prostor</t>
  </si>
  <si>
    <t>Vodné, stočné SV</t>
  </si>
  <si>
    <t>Vodné, stočné TUV</t>
  </si>
  <si>
    <t>Výnosy z pronájmu</t>
  </si>
  <si>
    <t>dům</t>
  </si>
  <si>
    <t>SVJ Nad Opatovem - srovnání rozpočtu a skutečných nákladů 2005</t>
  </si>
  <si>
    <t>ostatní režijní náklady (zámky, klíče, žárovky)</t>
  </si>
  <si>
    <t>ostatní režijní náklady (kolky, kanc.materiál)</t>
  </si>
  <si>
    <t>opravy - výtahy</t>
  </si>
  <si>
    <t>opravy v domě</t>
  </si>
  <si>
    <t>výtahy - servis</t>
  </si>
  <si>
    <t>revize</t>
  </si>
  <si>
    <t>běžná údržba</t>
  </si>
  <si>
    <t>poštovné</t>
  </si>
  <si>
    <t>ostatní režijní náklady (služby)</t>
  </si>
  <si>
    <t>odměny členů výboru</t>
  </si>
  <si>
    <t>bankovní poplatky</t>
  </si>
  <si>
    <t>úroky z běžného účtu</t>
  </si>
  <si>
    <t>výnosy z pronájmu</t>
  </si>
  <si>
    <t>ostatní režijní náklady celkem</t>
  </si>
  <si>
    <t>detail ostatních režijních nákladů</t>
  </si>
  <si>
    <t>Zpracoval: TRIGEMA REAL, s.r.o., Pavel Hošek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</si>
</sst>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2" borderId="20" xfId="0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9">
      <selection activeCell="F39" sqref="F39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5.140625" style="2" customWidth="1"/>
    <col min="4" max="4" width="14.7109375" style="3" bestFit="1" customWidth="1"/>
    <col min="5" max="5" width="14.7109375" style="2" bestFit="1" customWidth="1"/>
    <col min="6" max="6" width="13.57421875" style="2" bestFit="1" customWidth="1"/>
    <col min="7" max="7" width="9.7109375" style="2" bestFit="1" customWidth="1"/>
    <col min="8" max="10" width="11.7109375" style="2" bestFit="1" customWidth="1"/>
    <col min="11" max="11" width="10.140625" style="2" bestFit="1" customWidth="1"/>
    <col min="12" max="16384" width="9.140625" style="2" customWidth="1"/>
  </cols>
  <sheetData>
    <row r="1" ht="20.25">
      <c r="A1" s="1" t="s">
        <v>20</v>
      </c>
    </row>
    <row r="2" ht="15.75" thickBot="1"/>
    <row r="3" spans="1:6" ht="15.75" thickBot="1">
      <c r="A3" s="9"/>
      <c r="B3" s="10" t="s">
        <v>0</v>
      </c>
      <c r="C3" s="10" t="s">
        <v>3</v>
      </c>
      <c r="D3" s="41" t="s">
        <v>1</v>
      </c>
      <c r="E3" s="10" t="s">
        <v>2</v>
      </c>
      <c r="F3" s="34" t="s">
        <v>4</v>
      </c>
    </row>
    <row r="4" spans="1:6" ht="15">
      <c r="A4" s="11" t="s">
        <v>19</v>
      </c>
      <c r="B4" s="12" t="s">
        <v>5</v>
      </c>
      <c r="C4" s="12">
        <v>0</v>
      </c>
      <c r="D4" s="42">
        <v>122113.43</v>
      </c>
      <c r="E4" s="13">
        <v>122112.4</v>
      </c>
      <c r="F4" s="35">
        <v>-122112.4</v>
      </c>
    </row>
    <row r="5" spans="1:6" ht="15">
      <c r="A5" s="14" t="s">
        <v>19</v>
      </c>
      <c r="B5" s="7" t="s">
        <v>6</v>
      </c>
      <c r="C5" s="8">
        <v>1668</v>
      </c>
      <c r="D5" s="43">
        <v>0</v>
      </c>
      <c r="E5" s="7">
        <v>0</v>
      </c>
      <c r="F5" s="36">
        <v>1668</v>
      </c>
    </row>
    <row r="6" spans="1:6" ht="15">
      <c r="A6" s="14" t="s">
        <v>19</v>
      </c>
      <c r="B6" s="7" t="s">
        <v>7</v>
      </c>
      <c r="C6" s="8">
        <v>154992</v>
      </c>
      <c r="D6" s="44">
        <v>184886.5</v>
      </c>
      <c r="E6" s="8">
        <v>184886.7</v>
      </c>
      <c r="F6" s="36">
        <v>-29894.7</v>
      </c>
    </row>
    <row r="7" spans="1:6" ht="15">
      <c r="A7" s="14" t="s">
        <v>19</v>
      </c>
      <c r="B7" s="7" t="s">
        <v>8</v>
      </c>
      <c r="C7" s="8">
        <v>649164</v>
      </c>
      <c r="D7" s="43">
        <v>0</v>
      </c>
      <c r="E7" s="7">
        <v>0</v>
      </c>
      <c r="F7" s="36">
        <v>649164</v>
      </c>
    </row>
    <row r="8" spans="1:8" ht="15">
      <c r="A8" s="14" t="s">
        <v>19</v>
      </c>
      <c r="B8" s="7" t="s">
        <v>9</v>
      </c>
      <c r="C8" s="8">
        <v>201192</v>
      </c>
      <c r="D8" s="44">
        <v>301054.37</v>
      </c>
      <c r="E8" s="8">
        <v>301053.95</v>
      </c>
      <c r="F8" s="36">
        <v>-99861.95</v>
      </c>
      <c r="G8" s="5"/>
      <c r="H8" s="5"/>
    </row>
    <row r="9" spans="1:6" ht="15">
      <c r="A9" s="14" t="s">
        <v>19</v>
      </c>
      <c r="B9" s="7" t="s">
        <v>10</v>
      </c>
      <c r="C9" s="8">
        <v>69540</v>
      </c>
      <c r="D9" s="44">
        <v>109809.1</v>
      </c>
      <c r="E9" s="8">
        <v>109809.35</v>
      </c>
      <c r="F9" s="36">
        <v>-40269.35</v>
      </c>
    </row>
    <row r="10" spans="1:6" ht="15">
      <c r="A10" s="14" t="s">
        <v>19</v>
      </c>
      <c r="B10" s="7" t="s">
        <v>11</v>
      </c>
      <c r="C10" s="8">
        <v>7068</v>
      </c>
      <c r="D10" s="43">
        <v>0</v>
      </c>
      <c r="E10" s="7">
        <v>0</v>
      </c>
      <c r="F10" s="36">
        <v>7068</v>
      </c>
    </row>
    <row r="11" spans="1:6" ht="15">
      <c r="A11" s="14" t="s">
        <v>19</v>
      </c>
      <c r="B11" s="7" t="s">
        <v>12</v>
      </c>
      <c r="C11" s="8">
        <v>32400</v>
      </c>
      <c r="D11" s="44">
        <v>47442</v>
      </c>
      <c r="E11" s="8">
        <v>47442.45</v>
      </c>
      <c r="F11" s="36">
        <v>-15042.45</v>
      </c>
    </row>
    <row r="12" spans="1:6" ht="15">
      <c r="A12" s="14" t="s">
        <v>19</v>
      </c>
      <c r="B12" s="7" t="s">
        <v>13</v>
      </c>
      <c r="C12" s="8">
        <v>279540</v>
      </c>
      <c r="D12" s="44">
        <v>292843.5</v>
      </c>
      <c r="E12" s="8">
        <v>292838.4</v>
      </c>
      <c r="F12" s="36">
        <v>-13298.4</v>
      </c>
    </row>
    <row r="13" spans="1:6" ht="15">
      <c r="A13" s="14" t="s">
        <v>19</v>
      </c>
      <c r="B13" s="7" t="s">
        <v>15</v>
      </c>
      <c r="C13" s="8">
        <v>147852</v>
      </c>
      <c r="D13" s="44">
        <v>156165</v>
      </c>
      <c r="E13" s="8">
        <v>156164.9</v>
      </c>
      <c r="F13" s="36">
        <v>-8312.9</v>
      </c>
    </row>
    <row r="14" spans="1:6" ht="15">
      <c r="A14" s="14" t="s">
        <v>19</v>
      </c>
      <c r="B14" s="7" t="s">
        <v>14</v>
      </c>
      <c r="C14" s="6">
        <v>1297560</v>
      </c>
      <c r="D14" s="43">
        <v>1150675.5</v>
      </c>
      <c r="E14" s="6">
        <v>1150675.5</v>
      </c>
      <c r="F14" s="37">
        <v>146884.5</v>
      </c>
    </row>
    <row r="15" spans="1:6" ht="15">
      <c r="A15" s="14" t="s">
        <v>19</v>
      </c>
      <c r="B15" s="7" t="s">
        <v>18</v>
      </c>
      <c r="C15" s="8">
        <v>-24156</v>
      </c>
      <c r="D15" s="43">
        <v>0</v>
      </c>
      <c r="E15" s="7">
        <v>0</v>
      </c>
      <c r="F15" s="36">
        <v>-24156</v>
      </c>
    </row>
    <row r="16" spans="1:6" ht="15">
      <c r="A16" s="14">
        <v>2026</v>
      </c>
      <c r="B16" s="7" t="s">
        <v>16</v>
      </c>
      <c r="C16" s="8">
        <v>88668</v>
      </c>
      <c r="D16" s="44">
        <v>90482.3</v>
      </c>
      <c r="E16" s="8">
        <v>90482.3</v>
      </c>
      <c r="F16" s="36">
        <v>-1814.3</v>
      </c>
    </row>
    <row r="17" spans="1:6" ht="15">
      <c r="A17" s="14">
        <v>2026</v>
      </c>
      <c r="B17" s="7" t="s">
        <v>17</v>
      </c>
      <c r="C17" s="8">
        <v>63420</v>
      </c>
      <c r="D17" s="44">
        <v>209206.8</v>
      </c>
      <c r="E17" s="8">
        <v>209206.8</v>
      </c>
      <c r="F17" s="36">
        <v>-145786.8</v>
      </c>
    </row>
    <row r="18" spans="1:6" ht="15">
      <c r="A18" s="14">
        <v>2027</v>
      </c>
      <c r="B18" s="7" t="s">
        <v>16</v>
      </c>
      <c r="C18" s="8">
        <v>63360</v>
      </c>
      <c r="D18" s="44">
        <v>65838</v>
      </c>
      <c r="E18" s="8">
        <v>65838</v>
      </c>
      <c r="F18" s="36">
        <v>-2478</v>
      </c>
    </row>
    <row r="19" spans="1:6" ht="15">
      <c r="A19" s="14">
        <v>2027</v>
      </c>
      <c r="B19" s="7" t="s">
        <v>17</v>
      </c>
      <c r="C19" s="8">
        <v>43068</v>
      </c>
      <c r="D19" s="44">
        <v>147928.9</v>
      </c>
      <c r="E19" s="8">
        <v>147928.9</v>
      </c>
      <c r="F19" s="36">
        <v>-104860.9</v>
      </c>
    </row>
    <row r="20" spans="1:6" ht="15">
      <c r="A20" s="14">
        <v>2028</v>
      </c>
      <c r="B20" s="7" t="s">
        <v>16</v>
      </c>
      <c r="C20" s="8">
        <v>65136</v>
      </c>
      <c r="D20" s="44">
        <v>69546.3</v>
      </c>
      <c r="E20" s="8">
        <v>69546.3</v>
      </c>
      <c r="F20" s="36">
        <v>-4410.3</v>
      </c>
    </row>
    <row r="21" spans="1:6" ht="15">
      <c r="A21" s="14">
        <v>2028</v>
      </c>
      <c r="B21" s="7" t="s">
        <v>17</v>
      </c>
      <c r="C21" s="8">
        <v>42312</v>
      </c>
      <c r="D21" s="44">
        <v>138213.6</v>
      </c>
      <c r="E21" s="8">
        <v>138213.6</v>
      </c>
      <c r="F21" s="36">
        <v>-95901.6</v>
      </c>
    </row>
    <row r="22" spans="1:6" ht="15">
      <c r="A22" s="14">
        <v>2029</v>
      </c>
      <c r="B22" s="7" t="s">
        <v>16</v>
      </c>
      <c r="C22" s="8">
        <v>67404</v>
      </c>
      <c r="D22" s="44">
        <v>70310.1</v>
      </c>
      <c r="E22" s="8">
        <v>70310.1</v>
      </c>
      <c r="F22" s="36">
        <v>-2906.1</v>
      </c>
    </row>
    <row r="23" spans="1:9" ht="15">
      <c r="A23" s="14">
        <v>2029</v>
      </c>
      <c r="B23" s="7" t="s">
        <v>17</v>
      </c>
      <c r="C23" s="8">
        <v>45780</v>
      </c>
      <c r="D23" s="44">
        <v>144381.3</v>
      </c>
      <c r="E23" s="8">
        <v>144381.3</v>
      </c>
      <c r="F23" s="36">
        <v>-98601.3</v>
      </c>
      <c r="I23" s="4"/>
    </row>
    <row r="24" spans="1:9" ht="15">
      <c r="A24" s="14">
        <v>2030</v>
      </c>
      <c r="B24" s="7" t="s">
        <v>16</v>
      </c>
      <c r="C24" s="8">
        <v>77328</v>
      </c>
      <c r="D24" s="44">
        <v>84043</v>
      </c>
      <c r="E24" s="8">
        <v>84043</v>
      </c>
      <c r="F24" s="36">
        <v>-6715</v>
      </c>
      <c r="I24" s="4"/>
    </row>
    <row r="25" spans="1:10" ht="15.75" thickBot="1">
      <c r="A25" s="15">
        <v>2030</v>
      </c>
      <c r="B25" s="16" t="s">
        <v>17</v>
      </c>
      <c r="C25" s="17">
        <v>56052</v>
      </c>
      <c r="D25" s="45">
        <v>170673.2</v>
      </c>
      <c r="E25" s="17">
        <v>170673.2</v>
      </c>
      <c r="F25" s="38">
        <v>-114621.2</v>
      </c>
      <c r="H25" s="5"/>
      <c r="I25" s="5"/>
      <c r="J25" s="5"/>
    </row>
    <row r="26" spans="3:6" ht="16.5" thickBot="1">
      <c r="C26" s="18">
        <f>SUM(C4:C25)</f>
        <v>3429348</v>
      </c>
      <c r="D26" s="46">
        <f>SUM(D4:D25)</f>
        <v>3555612.8999999994</v>
      </c>
      <c r="E26" s="19">
        <f>SUM(E4:E25)</f>
        <v>3555607.1499999994</v>
      </c>
      <c r="F26" s="39">
        <f>SUM(F4:F25)</f>
        <v>-126259.15</v>
      </c>
    </row>
    <row r="27" spans="3:6" ht="15.75">
      <c r="C27" s="32"/>
      <c r="D27" s="33"/>
      <c r="E27" s="32"/>
      <c r="F27" s="32"/>
    </row>
    <row r="28" spans="3:6" ht="15.75">
      <c r="C28" s="32"/>
      <c r="D28" s="33"/>
      <c r="E28" s="32"/>
      <c r="F28" s="32"/>
    </row>
    <row r="29" spans="3:6" ht="15.75">
      <c r="C29" s="32"/>
      <c r="D29" s="33"/>
      <c r="E29" s="32"/>
      <c r="F29" s="32"/>
    </row>
    <row r="30" ht="15.75" thickBot="1">
      <c r="B30" s="2" t="s">
        <v>35</v>
      </c>
    </row>
    <row r="31" spans="2:4" ht="15">
      <c r="B31" s="22" t="s">
        <v>21</v>
      </c>
      <c r="C31" s="23"/>
      <c r="D31" s="24">
        <v>11432.34</v>
      </c>
    </row>
    <row r="32" spans="2:4" ht="15">
      <c r="B32" s="25" t="s">
        <v>22</v>
      </c>
      <c r="C32" s="21"/>
      <c r="D32" s="20">
        <v>2036</v>
      </c>
    </row>
    <row r="33" spans="2:4" ht="15">
      <c r="B33" s="25" t="s">
        <v>23</v>
      </c>
      <c r="C33" s="21"/>
      <c r="D33" s="20">
        <v>8356</v>
      </c>
    </row>
    <row r="34" spans="2:4" ht="15">
      <c r="B34" s="25" t="s">
        <v>24</v>
      </c>
      <c r="C34" s="21"/>
      <c r="D34" s="20">
        <v>10235.1</v>
      </c>
    </row>
    <row r="35" spans="2:4" ht="15">
      <c r="B35" s="25" t="s">
        <v>25</v>
      </c>
      <c r="C35" s="21"/>
      <c r="D35" s="20">
        <v>82586</v>
      </c>
    </row>
    <row r="36" spans="2:4" ht="15">
      <c r="B36" s="25" t="s">
        <v>26</v>
      </c>
      <c r="C36" s="21"/>
      <c r="D36" s="20">
        <v>37302.1</v>
      </c>
    </row>
    <row r="37" spans="2:4" ht="15">
      <c r="B37" s="25" t="s">
        <v>27</v>
      </c>
      <c r="C37" s="21"/>
      <c r="D37" s="20">
        <v>40093.2</v>
      </c>
    </row>
    <row r="38" spans="2:4" ht="15">
      <c r="B38" s="25" t="s">
        <v>28</v>
      </c>
      <c r="C38" s="21"/>
      <c r="D38" s="20">
        <v>19</v>
      </c>
    </row>
    <row r="39" spans="2:4" ht="15">
      <c r="B39" s="25" t="s">
        <v>29</v>
      </c>
      <c r="C39" s="21"/>
      <c r="D39" s="20">
        <v>11538.6</v>
      </c>
    </row>
    <row r="40" spans="2:4" ht="15">
      <c r="B40" s="25" t="s">
        <v>30</v>
      </c>
      <c r="C40" s="21"/>
      <c r="D40" s="20">
        <v>98400</v>
      </c>
    </row>
    <row r="41" spans="2:4" ht="15">
      <c r="B41" s="25" t="s">
        <v>31</v>
      </c>
      <c r="C41" s="21"/>
      <c r="D41" s="20">
        <v>7899</v>
      </c>
    </row>
    <row r="42" spans="2:4" ht="15">
      <c r="B42" s="25" t="s">
        <v>32</v>
      </c>
      <c r="C42" s="21"/>
      <c r="D42" s="20">
        <v>-2887.17</v>
      </c>
    </row>
    <row r="43" spans="2:4" ht="15.75" thickBot="1">
      <c r="B43" s="26" t="s">
        <v>33</v>
      </c>
      <c r="C43" s="27"/>
      <c r="D43" s="28">
        <v>-5955.8</v>
      </c>
    </row>
    <row r="44" spans="2:4" ht="16.5" thickBot="1">
      <c r="B44" s="29" t="s">
        <v>34</v>
      </c>
      <c r="C44" s="30"/>
      <c r="D44" s="31">
        <f>SUM(D31:D43)</f>
        <v>301054.37</v>
      </c>
    </row>
    <row r="48" ht="15">
      <c r="A48" s="40" t="s">
        <v>36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hosek</dc:creator>
  <cp:keywords/>
  <dc:description/>
  <cp:lastModifiedBy>hosek</cp:lastModifiedBy>
  <cp:lastPrinted>2006-06-20T15:25:34Z</cp:lastPrinted>
  <dcterms:created xsi:type="dcterms:W3CDTF">2006-06-20T13:18:37Z</dcterms:created>
  <dcterms:modified xsi:type="dcterms:W3CDTF">2006-06-20T15:41:42Z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924996073</vt:i4>
  </property>
  <property fmtid="{D5CDD505-2E9C-101B-9397-08002B2CF9AE}" pid="4" name="_EmailSubje">
    <vt:lpwstr>prosba</vt:lpwstr>
  </property>
  <property fmtid="{D5CDD505-2E9C-101B-9397-08002B2CF9AE}" pid="5" name="_AuthorEma">
    <vt:lpwstr>hosek@trigema-real.cz</vt:lpwstr>
  </property>
  <property fmtid="{D5CDD505-2E9C-101B-9397-08002B2CF9AE}" pid="6" name="_AuthorEmailDisplayNa">
    <vt:lpwstr>Hošek Pavel</vt:lpwstr>
  </property>
</Properties>
</file>